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Shared Folders\COUNCIL MEETINGS\CLAIMS REPORTS\2024 CLAIMS\OCTOBER CLAIMS\"/>
    </mc:Choice>
  </mc:AlternateContent>
  <xr:revisionPtr revIDLastSave="0" documentId="13_ncr:1_{549FE95F-95B1-4D8B-A4C2-B3B2F7FADCF0}" xr6:coauthVersionLast="47" xr6:coauthVersionMax="47" xr10:uidLastSave="{00000000-0000-0000-0000-000000000000}"/>
  <bookViews>
    <workbookView xWindow="-28920" yWindow="-135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C77" i="1" l="1"/>
  <c r="C60" i="1"/>
  <c r="C49" i="1"/>
  <c r="C34" i="1"/>
  <c r="C23" i="1"/>
</calcChain>
</file>

<file path=xl/sharedStrings.xml><?xml version="1.0" encoding="utf-8"?>
<sst xmlns="http://schemas.openxmlformats.org/spreadsheetml/2006/main" count="134" uniqueCount="79">
  <si>
    <t>VENDOR</t>
  </si>
  <si>
    <t xml:space="preserve">REF                    </t>
  </si>
  <si>
    <t>AMT</t>
  </si>
  <si>
    <t>ACCOUNTS PAYABLE TOTAL</t>
  </si>
  <si>
    <t xml:space="preserve">A &amp; M LAUNDRY                 </t>
  </si>
  <si>
    <t xml:space="preserve">TESTING                          </t>
  </si>
  <si>
    <t>MISSOURI RIVER ENERGY SERVICES</t>
  </si>
  <si>
    <t>GENERAL TOTAL</t>
  </si>
  <si>
    <t>SWITCHGEAR PROJECT TOTAL</t>
  </si>
  <si>
    <t>WATER UTILITY FUND TOTAL</t>
  </si>
  <si>
    <t xml:space="preserve">PARA ASSIST                      </t>
  </si>
  <si>
    <t xml:space="preserve">WESCO                         </t>
  </si>
  <si>
    <t xml:space="preserve">ONE OFFICE SOLUTIONS          </t>
  </si>
  <si>
    <t>CLAIMS REPORT 10/07/2024</t>
  </si>
  <si>
    <t xml:space="preserve">MOPS,MATS,SHOP TOWELS            </t>
  </si>
  <si>
    <t>BARCO MUNICIPAL PRODUCTS, INC.</t>
  </si>
  <si>
    <t xml:space="preserve">10' POSTS                        </t>
  </si>
  <si>
    <t>BLACK HILLS ENERGY/IOWA GAS UT</t>
  </si>
  <si>
    <t xml:space="preserve">SEPT BILLING                     </t>
  </si>
  <si>
    <t xml:space="preserve">CENEX FLEET FUELING           </t>
  </si>
  <si>
    <t xml:space="preserve">FUEL                             </t>
  </si>
  <si>
    <t xml:space="preserve">DOUBLE F ENTERPRISE, LLC      </t>
  </si>
  <si>
    <t xml:space="preserve">STUMP REMOVAL-CITY PAEK          </t>
  </si>
  <si>
    <t xml:space="preserve">GRANVILLE AMBULANCE SERVICE   </t>
  </si>
  <si>
    <t xml:space="preserve">H &amp; N SERVICE                 </t>
  </si>
  <si>
    <t xml:space="preserve">OIL CHANGE/BATTERY               </t>
  </si>
  <si>
    <t xml:space="preserve">IOWA INFORMATION INC          </t>
  </si>
  <si>
    <t xml:space="preserve">PUBLICATIONS                     </t>
  </si>
  <si>
    <t xml:space="preserve">METRO-BILLING SERVICES        </t>
  </si>
  <si>
    <t xml:space="preserve">CLAIMS                           </t>
  </si>
  <si>
    <t xml:space="preserve">MANI FLDR,RCPT BK,SHARPENER,PP   </t>
  </si>
  <si>
    <t xml:space="preserve">PITNEY BOWES BANK INC         </t>
  </si>
  <si>
    <t xml:space="preserve">POSTAGE                          </t>
  </si>
  <si>
    <t xml:space="preserve">PRAIRIE MARKET                </t>
  </si>
  <si>
    <t xml:space="preserve">JANITORIAL SUPPLIES              </t>
  </si>
  <si>
    <t xml:space="preserve">SILVERSMITH DATA              </t>
  </si>
  <si>
    <t xml:space="preserve">GIS SOFTWARE                     </t>
  </si>
  <si>
    <t>SWEENEY'S FARM AND HOME CENTER</t>
  </si>
  <si>
    <t xml:space="preserve">ROCK/SAND MIX                    </t>
  </si>
  <si>
    <t xml:space="preserve">THE COMMUNITY AGENCY          </t>
  </si>
  <si>
    <t xml:space="preserve">SEPT BILL                        </t>
  </si>
  <si>
    <t xml:space="preserve">VECTOR  C/O CHAD CLEVELAND    </t>
  </si>
  <si>
    <t xml:space="preserve">VECTOR DUES                      </t>
  </si>
  <si>
    <t xml:space="preserve">VERIZON WIRELESS              </t>
  </si>
  <si>
    <t xml:space="preserve">WELLMARK BC/BS OF IOWA        </t>
  </si>
  <si>
    <t xml:space="preserve">OCT BILLING                      </t>
  </si>
  <si>
    <t xml:space="preserve">DEARBORN LIFE INSURANCE CO.   </t>
  </si>
  <si>
    <t xml:space="preserve">OCT BILL                         </t>
  </si>
  <si>
    <t xml:space="preserve">DGR ENGINEERING               </t>
  </si>
  <si>
    <t xml:space="preserve">ENGINEERING                      </t>
  </si>
  <si>
    <t xml:space="preserve">RESCO                         </t>
  </si>
  <si>
    <t xml:space="preserve">WIRING FOR DISTRIBUTION          </t>
  </si>
  <si>
    <t xml:space="preserve">RODS,CLAMPS,CONNECTORS           </t>
  </si>
  <si>
    <t xml:space="preserve">FOUNDATION ANALYTICAL LAB     </t>
  </si>
  <si>
    <t xml:space="preserve">GOOD-LAND PUMP INC.           </t>
  </si>
  <si>
    <t xml:space="preserve">WATER PUMP                       </t>
  </si>
  <si>
    <t xml:space="preserve">IOWA DNR                      </t>
  </si>
  <si>
    <t xml:space="preserve">ANNUAL WATER USE FEE             </t>
  </si>
  <si>
    <t xml:space="preserve">IOWA ONE CALL                 </t>
  </si>
  <si>
    <t xml:space="preserve">LOCATES                          </t>
  </si>
  <si>
    <t xml:space="preserve">JOHN DEERE FINANCIAL          </t>
  </si>
  <si>
    <t xml:space="preserve">WASHER, O-RING                   </t>
  </si>
  <si>
    <t xml:space="preserve">NORTHWEST IOWA COMM. COLLEGE  </t>
  </si>
  <si>
    <t xml:space="preserve">TRUDEAU CDL                      </t>
  </si>
  <si>
    <t xml:space="preserve">USA BLUE BOOK                 </t>
  </si>
  <si>
    <t xml:space="preserve">pH PROBE                         </t>
  </si>
  <si>
    <t xml:space="preserve">TRIPLE S SERVICES             </t>
  </si>
  <si>
    <t xml:space="preserve">AUGER SEWER LINHE                </t>
  </si>
  <si>
    <t>EMPLOYEE BENEFIT</t>
  </si>
  <si>
    <t>IOWA STATE CAP PROJ</t>
  </si>
  <si>
    <t>SEWER UTILITY FUND TOTAL</t>
  </si>
  <si>
    <t xml:space="preserve">BORDER STATES INDUSTRIES      </t>
  </si>
  <si>
    <t xml:space="preserve">PENTA DRIVER                     </t>
  </si>
  <si>
    <t xml:space="preserve">TOOLS                            </t>
  </si>
  <si>
    <t xml:space="preserve">AUG BILLING                      </t>
  </si>
  <si>
    <t xml:space="preserve">10 HRS URD SCHOOL                </t>
  </si>
  <si>
    <t>ELECTRIC UTILITY FUND</t>
  </si>
  <si>
    <t>O'BRIEN COUNTY TREASURER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</si>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</sst>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Helvetica Neue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0" fillId="0" borderId="1" xfId="0" applyBorder="1" applyAlignment="1"/>
    <xf numFmtId="49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0" fillId="0" borderId="1" xfId="0" applyNumberFormat="1" applyBorder="1" applyAlignment="1"/>
    <xf numFmtId="0" fontId="1" fillId="0" borderId="1" xfId="0" applyNumberFormat="1" applyFont="1" applyBorder="1" applyAlignment="1"/>
    <xf numFmtId="164" fontId="1" fillId="0" borderId="1" xfId="0" applyNumberFormat="1" applyFont="1" applyBorder="1" applyAlignment="1"/>
    <xf numFmtId="0" fontId="0" fillId="0" borderId="1" xfId="0" applyNumberFormat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/>
    <xf numFmtId="0" fontId="3" fillId="2" borderId="1" xfId="0" applyFont="1" applyFill="1" applyBorder="1" applyAlignment="1"/>
    <xf numFmtId="4" fontId="0" fillId="0" borderId="1" xfId="0" applyNumberFormat="1" applyBorder="1" applyAlignment="1"/>
    <xf numFmtId="164" fontId="0" fillId="0" borderId="1" xfId="0" applyNumberFormat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9"/>
  <sheetViews>
    <sheetView showGridLines="0" tabSelected="1" workbookViewId="0">
      <selection activeCell="C80" sqref="C80"/>
    </sheetView>
  </sheetViews>
  <sheetFormatPr defaultColWidth="8.28515625" defaultRowHeight="19.899999999999999" customHeight="1"/>
  <cols>
    <col min="1" max="1" width="38.140625" style="1" customWidth="1"/>
    <col min="2" max="2" width="36.7109375" style="1" customWidth="1"/>
    <col min="3" max="3" width="11.42578125" style="10" customWidth="1"/>
    <col min="4" max="4" width="8.28515625" style="1" customWidth="1"/>
    <col min="5" max="16384" width="8.28515625" style="1"/>
  </cols>
  <sheetData>
    <row r="1" spans="1:3" ht="27.6" customHeight="1">
      <c r="A1" s="21" t="s">
        <v>13</v>
      </c>
      <c r="B1" s="21"/>
      <c r="C1" s="21"/>
    </row>
    <row r="2" spans="1:3" ht="20.25" customHeight="1">
      <c r="A2" s="6"/>
      <c r="B2" s="6"/>
      <c r="C2" s="8"/>
    </row>
    <row r="3" spans="1:3" ht="20.25" customHeight="1">
      <c r="A3" s="15" t="s">
        <v>0</v>
      </c>
      <c r="B3" s="3" t="s">
        <v>1</v>
      </c>
      <c r="C3" s="9" t="s">
        <v>2</v>
      </c>
    </row>
    <row r="4" spans="1:3" ht="20.100000000000001" customHeight="1">
      <c r="A4" s="16" t="s">
        <v>4</v>
      </c>
      <c r="B4" s="2" t="s">
        <v>14</v>
      </c>
      <c r="C4" s="4">
        <v>43</v>
      </c>
    </row>
    <row r="5" spans="1:3" ht="20.100000000000001" customHeight="1">
      <c r="A5" s="16" t="s">
        <v>15</v>
      </c>
      <c r="B5" s="2" t="s">
        <v>16</v>
      </c>
      <c r="C5" s="4">
        <v>1212.6300000000001</v>
      </c>
    </row>
    <row r="6" spans="1:3" ht="20.100000000000001" customHeight="1">
      <c r="A6" s="16" t="s">
        <v>17</v>
      </c>
      <c r="B6" s="2" t="s">
        <v>18</v>
      </c>
      <c r="C6" s="4">
        <v>140.61000000000001</v>
      </c>
    </row>
    <row r="7" spans="1:3" ht="20.100000000000001" customHeight="1">
      <c r="A7" s="16" t="s">
        <v>19</v>
      </c>
      <c r="B7" s="2" t="s">
        <v>20</v>
      </c>
      <c r="C7" s="4">
        <v>1372.29</v>
      </c>
    </row>
    <row r="8" spans="1:3" ht="20.100000000000001" customHeight="1">
      <c r="A8" s="16" t="s">
        <v>21</v>
      </c>
      <c r="B8" s="2" t="s">
        <v>22</v>
      </c>
      <c r="C8" s="4">
        <v>500</v>
      </c>
    </row>
    <row r="9" spans="1:3" ht="20.100000000000001" customHeight="1">
      <c r="A9" s="16" t="s">
        <v>23</v>
      </c>
      <c r="B9" s="2" t="s">
        <v>10</v>
      </c>
      <c r="C9" s="4">
        <v>400</v>
      </c>
    </row>
    <row r="10" spans="1:3" ht="20.100000000000001" customHeight="1">
      <c r="A10" s="16" t="s">
        <v>24</v>
      </c>
      <c r="B10" s="2" t="s">
        <v>25</v>
      </c>
      <c r="C10" s="4">
        <v>118.1</v>
      </c>
    </row>
    <row r="11" spans="1:3" ht="20.100000000000001" customHeight="1">
      <c r="A11" s="16" t="s">
        <v>26</v>
      </c>
      <c r="B11" s="2" t="s">
        <v>27</v>
      </c>
      <c r="C11" s="4">
        <v>1230.75</v>
      </c>
    </row>
    <row r="12" spans="1:3" ht="20.100000000000001" customHeight="1">
      <c r="A12" s="16" t="s">
        <v>28</v>
      </c>
      <c r="B12" s="2" t="s">
        <v>29</v>
      </c>
      <c r="C12" s="4">
        <v>384</v>
      </c>
    </row>
    <row r="13" spans="1:3" ht="20.100000000000001" customHeight="1">
      <c r="A13" s="16" t="s">
        <v>77</v>
      </c>
      <c r="B13" s="2" t="s">
        <v>78</v>
      </c>
      <c r="C13" s="4">
        <v>2728</v>
      </c>
    </row>
    <row r="14" spans="1:3" ht="20.100000000000001" customHeight="1">
      <c r="A14" s="16" t="s">
        <v>12</v>
      </c>
      <c r="B14" s="2" t="s">
        <v>30</v>
      </c>
      <c r="C14" s="4">
        <v>611.51</v>
      </c>
    </row>
    <row r="15" spans="1:3" ht="20.100000000000001" customHeight="1">
      <c r="A15" s="16" t="s">
        <v>31</v>
      </c>
      <c r="B15" s="2" t="s">
        <v>32</v>
      </c>
      <c r="C15" s="4">
        <v>314.8</v>
      </c>
    </row>
    <row r="16" spans="1:3" ht="20.100000000000001" customHeight="1">
      <c r="A16" s="16" t="s">
        <v>33</v>
      </c>
      <c r="B16" s="2" t="s">
        <v>34</v>
      </c>
      <c r="C16" s="4">
        <v>42.22</v>
      </c>
    </row>
    <row r="17" spans="1:3" ht="20.100000000000001" customHeight="1">
      <c r="A17" s="16" t="s">
        <v>35</v>
      </c>
      <c r="B17" s="2" t="s">
        <v>36</v>
      </c>
      <c r="C17" s="4">
        <v>640</v>
      </c>
    </row>
    <row r="18" spans="1:3" ht="20.100000000000001" customHeight="1">
      <c r="A18" s="16" t="s">
        <v>37</v>
      </c>
      <c r="B18" s="2" t="s">
        <v>38</v>
      </c>
      <c r="C18" s="4">
        <v>125.86</v>
      </c>
    </row>
    <row r="19" spans="1:3" ht="20.100000000000001" customHeight="1">
      <c r="A19" s="16" t="s">
        <v>39</v>
      </c>
      <c r="B19" s="2" t="s">
        <v>40</v>
      </c>
      <c r="C19" s="4">
        <v>335.72</v>
      </c>
    </row>
    <row r="20" spans="1:3" ht="20.100000000000001" customHeight="1">
      <c r="A20" s="16" t="s">
        <v>41</v>
      </c>
      <c r="B20" s="2" t="s">
        <v>42</v>
      </c>
      <c r="C20" s="4">
        <v>1859.25</v>
      </c>
    </row>
    <row r="21" spans="1:3" ht="20.100000000000001" customHeight="1">
      <c r="A21" s="16" t="s">
        <v>43</v>
      </c>
      <c r="B21" s="2" t="s">
        <v>40</v>
      </c>
      <c r="C21" s="4">
        <v>181.76</v>
      </c>
    </row>
    <row r="22" spans="1:3" ht="20.100000000000001" customHeight="1">
      <c r="A22" s="16" t="s">
        <v>44</v>
      </c>
      <c r="B22" s="2" t="s">
        <v>45</v>
      </c>
      <c r="C22" s="4">
        <v>2689.25</v>
      </c>
    </row>
    <row r="23" spans="1:3" ht="20.100000000000001" customHeight="1">
      <c r="A23" s="7"/>
      <c r="B23" s="2" t="s">
        <v>7</v>
      </c>
      <c r="C23" s="13">
        <f>SUM(C4:C22)</f>
        <v>14929.749999999998</v>
      </c>
    </row>
    <row r="24" spans="1:3" ht="20.100000000000001" customHeight="1">
      <c r="A24" s="7"/>
      <c r="B24" s="5"/>
      <c r="C24" s="13"/>
    </row>
    <row r="25" spans="1:3" ht="20.100000000000001" customHeight="1">
      <c r="A25" s="16" t="s">
        <v>46</v>
      </c>
      <c r="B25" s="2" t="s">
        <v>47</v>
      </c>
      <c r="C25" s="4">
        <v>15.8</v>
      </c>
    </row>
    <row r="26" spans="1:3" ht="20.100000000000001" customHeight="1">
      <c r="A26" s="7"/>
      <c r="B26" s="2" t="s">
        <v>68</v>
      </c>
      <c r="C26" s="4">
        <v>15.8</v>
      </c>
    </row>
    <row r="27" spans="1:3" ht="20.100000000000001" customHeight="1">
      <c r="A27" s="17"/>
      <c r="B27" s="5"/>
      <c r="C27" s="13"/>
    </row>
    <row r="28" spans="1:3" ht="20.100000000000001" customHeight="1">
      <c r="A28" s="16" t="s">
        <v>17</v>
      </c>
      <c r="B28" s="2" t="s">
        <v>18</v>
      </c>
      <c r="C28" s="4">
        <v>35.26</v>
      </c>
    </row>
    <row r="29" spans="1:3" ht="20.100000000000001" customHeight="1">
      <c r="A29" s="7"/>
      <c r="B29" s="2" t="s">
        <v>69</v>
      </c>
      <c r="C29" s="4">
        <v>35.26</v>
      </c>
    </row>
    <row r="30" spans="1:3" ht="20.100000000000001" customHeight="1">
      <c r="A30" s="5"/>
      <c r="B30" s="5"/>
      <c r="C30" s="13"/>
    </row>
    <row r="31" spans="1:3" ht="20.100000000000001" customHeight="1">
      <c r="A31" s="16" t="s">
        <v>48</v>
      </c>
      <c r="B31" s="2" t="s">
        <v>49</v>
      </c>
      <c r="C31" s="4">
        <v>5171.95</v>
      </c>
    </row>
    <row r="32" spans="1:3" ht="20.100000000000001" customHeight="1">
      <c r="A32" s="16" t="s">
        <v>50</v>
      </c>
      <c r="B32" s="2" t="s">
        <v>51</v>
      </c>
      <c r="C32" s="4">
        <v>59432.34</v>
      </c>
    </row>
    <row r="33" spans="1:3" ht="20.100000000000001" customHeight="1">
      <c r="A33" s="16" t="s">
        <v>11</v>
      </c>
      <c r="B33" s="2" t="s">
        <v>52</v>
      </c>
      <c r="C33" s="4">
        <v>7352</v>
      </c>
    </row>
    <row r="34" spans="1:3" ht="20.100000000000001" customHeight="1">
      <c r="A34" s="7"/>
      <c r="B34" s="2" t="s">
        <v>8</v>
      </c>
      <c r="C34" s="13">
        <f>SUM(C31:C33)</f>
        <v>71956.289999999994</v>
      </c>
    </row>
    <row r="35" spans="1:3" ht="20.100000000000001" customHeight="1">
      <c r="A35" s="7"/>
      <c r="B35" s="2"/>
      <c r="C35" s="4"/>
    </row>
    <row r="36" spans="1:3" ht="20.100000000000001" customHeight="1">
      <c r="A36" s="16" t="s">
        <v>19</v>
      </c>
      <c r="B36" s="2" t="s">
        <v>20</v>
      </c>
      <c r="C36" s="4">
        <v>274.17</v>
      </c>
    </row>
    <row r="37" spans="1:3" ht="20.100000000000001" customHeight="1">
      <c r="A37" s="16" t="s">
        <v>53</v>
      </c>
      <c r="B37" s="2" t="s">
        <v>5</v>
      </c>
      <c r="C37" s="4">
        <v>668</v>
      </c>
    </row>
    <row r="38" spans="1:3" ht="20.100000000000001" customHeight="1">
      <c r="A38" s="16" t="s">
        <v>54</v>
      </c>
      <c r="B38" s="2" t="s">
        <v>55</v>
      </c>
      <c r="C38" s="4">
        <v>4962.1499999999996</v>
      </c>
    </row>
    <row r="39" spans="1:3" ht="20.100000000000001" customHeight="1">
      <c r="A39" s="16" t="s">
        <v>56</v>
      </c>
      <c r="B39" s="2" t="s">
        <v>57</v>
      </c>
      <c r="C39" s="4">
        <v>115</v>
      </c>
    </row>
    <row r="40" spans="1:3" ht="20.100000000000001" customHeight="1">
      <c r="A40" s="16" t="s">
        <v>58</v>
      </c>
      <c r="B40" s="2" t="s">
        <v>59</v>
      </c>
      <c r="C40" s="4">
        <v>26.17</v>
      </c>
    </row>
    <row r="41" spans="1:3" ht="20.100000000000001" customHeight="1">
      <c r="A41" s="16" t="s">
        <v>60</v>
      </c>
      <c r="B41" s="2" t="s">
        <v>61</v>
      </c>
      <c r="C41" s="4">
        <v>46.08</v>
      </c>
    </row>
    <row r="42" spans="1:3" ht="20.100000000000001" customHeight="1">
      <c r="A42" s="16" t="s">
        <v>62</v>
      </c>
      <c r="B42" s="2" t="s">
        <v>63</v>
      </c>
      <c r="C42" s="4">
        <v>498.34</v>
      </c>
    </row>
    <row r="43" spans="1:3" ht="20.100000000000001" customHeight="1">
      <c r="A43" s="16" t="s">
        <v>31</v>
      </c>
      <c r="B43" s="2" t="s">
        <v>32</v>
      </c>
      <c r="C43" s="4">
        <v>157.4</v>
      </c>
    </row>
    <row r="44" spans="1:3" ht="20.100000000000001" customHeight="1">
      <c r="A44" s="16" t="s">
        <v>35</v>
      </c>
      <c r="B44" s="2" t="s">
        <v>36</v>
      </c>
      <c r="C44" s="4">
        <v>320</v>
      </c>
    </row>
    <row r="45" spans="1:3" ht="20.100000000000001" customHeight="1">
      <c r="A45" s="16" t="s">
        <v>39</v>
      </c>
      <c r="B45" s="2" t="s">
        <v>40</v>
      </c>
      <c r="C45" s="4">
        <v>38.36</v>
      </c>
    </row>
    <row r="46" spans="1:3" ht="20.100000000000001" customHeight="1">
      <c r="A46" s="16" t="s">
        <v>64</v>
      </c>
      <c r="B46" s="2" t="s">
        <v>65</v>
      </c>
      <c r="C46" s="4">
        <v>1001.47</v>
      </c>
    </row>
    <row r="47" spans="1:3" ht="20.100000000000001" customHeight="1">
      <c r="A47" s="16" t="s">
        <v>41</v>
      </c>
      <c r="B47" s="2" t="s">
        <v>42</v>
      </c>
      <c r="C47" s="4">
        <v>1859.25</v>
      </c>
    </row>
    <row r="48" spans="1:3" ht="20.100000000000001" customHeight="1">
      <c r="A48" s="16" t="s">
        <v>44</v>
      </c>
      <c r="B48" s="2" t="s">
        <v>45</v>
      </c>
      <c r="C48" s="4">
        <v>413.73</v>
      </c>
    </row>
    <row r="49" spans="1:3" ht="20.100000000000001" customHeight="1">
      <c r="A49" s="7"/>
      <c r="B49" s="2" t="s">
        <v>9</v>
      </c>
      <c r="C49" s="13">
        <f>SUM(C36:C48)</f>
        <v>10380.119999999999</v>
      </c>
    </row>
    <row r="50" spans="1:3" ht="20.100000000000001" customHeight="1">
      <c r="A50" s="7"/>
      <c r="B50" s="2"/>
      <c r="C50" s="4"/>
    </row>
    <row r="51" spans="1:3" ht="20.25" customHeight="1">
      <c r="A51" s="16" t="s">
        <v>19</v>
      </c>
      <c r="B51" s="2" t="s">
        <v>20</v>
      </c>
      <c r="C51" s="4">
        <v>132.13</v>
      </c>
    </row>
    <row r="52" spans="1:3" ht="19.899999999999999" customHeight="1">
      <c r="A52" s="16" t="s">
        <v>46</v>
      </c>
      <c r="B52" s="2" t="s">
        <v>47</v>
      </c>
      <c r="C52" s="4">
        <v>13.3</v>
      </c>
    </row>
    <row r="53" spans="1:3" ht="19.899999999999999" customHeight="1">
      <c r="A53" s="16" t="s">
        <v>53</v>
      </c>
      <c r="B53" s="2" t="s">
        <v>5</v>
      </c>
      <c r="C53" s="4">
        <v>648.5</v>
      </c>
    </row>
    <row r="54" spans="1:3" ht="19.899999999999999" customHeight="1">
      <c r="A54" s="16" t="s">
        <v>58</v>
      </c>
      <c r="B54" s="2" t="s">
        <v>59</v>
      </c>
      <c r="C54" s="4">
        <v>26.17</v>
      </c>
    </row>
    <row r="55" spans="1:3" ht="19.899999999999999" customHeight="1">
      <c r="A55" s="16" t="s">
        <v>62</v>
      </c>
      <c r="B55" s="2" t="s">
        <v>63</v>
      </c>
      <c r="C55" s="4">
        <v>498.33</v>
      </c>
    </row>
    <row r="56" spans="1:3" ht="19.899999999999999" customHeight="1">
      <c r="A56" s="16" t="s">
        <v>35</v>
      </c>
      <c r="B56" s="2" t="s">
        <v>36</v>
      </c>
      <c r="C56" s="4">
        <v>320</v>
      </c>
    </row>
    <row r="57" spans="1:3" ht="19.899999999999999" customHeight="1">
      <c r="A57" s="16" t="s">
        <v>66</v>
      </c>
      <c r="B57" s="2" t="s">
        <v>67</v>
      </c>
      <c r="C57" s="4">
        <v>225</v>
      </c>
    </row>
    <row r="58" spans="1:3" ht="19.899999999999999" customHeight="1">
      <c r="A58" s="16" t="s">
        <v>41</v>
      </c>
      <c r="B58" s="2" t="s">
        <v>42</v>
      </c>
      <c r="C58" s="4">
        <v>1859.25</v>
      </c>
    </row>
    <row r="59" spans="1:3" ht="19.899999999999999" customHeight="1">
      <c r="A59" s="16" t="s">
        <v>44</v>
      </c>
      <c r="B59" s="2" t="s">
        <v>45</v>
      </c>
      <c r="C59" s="4">
        <v>413.73</v>
      </c>
    </row>
    <row r="60" spans="1:3" ht="19.899999999999999" customHeight="1">
      <c r="A60" s="20"/>
      <c r="B60" s="11" t="s">
        <v>70</v>
      </c>
      <c r="C60" s="13">
        <f>SUM(C51:C59)</f>
        <v>4136.41</v>
      </c>
    </row>
    <row r="61" spans="1:3" ht="19.899999999999999" customHeight="1">
      <c r="A61" s="20"/>
      <c r="B61" s="14"/>
      <c r="C61" s="19"/>
    </row>
    <row r="62" spans="1:3" ht="19.899999999999999" customHeight="1">
      <c r="A62" s="16" t="s">
        <v>4</v>
      </c>
      <c r="B62" s="2" t="s">
        <v>14</v>
      </c>
      <c r="C62" s="2">
        <v>24.44</v>
      </c>
    </row>
    <row r="63" spans="1:3" ht="19.899999999999999" customHeight="1">
      <c r="A63" s="16" t="s">
        <v>17</v>
      </c>
      <c r="B63" s="2" t="s">
        <v>18</v>
      </c>
      <c r="C63" s="2">
        <v>35.26</v>
      </c>
    </row>
    <row r="64" spans="1:3" ht="19.899999999999999" customHeight="1">
      <c r="A64" s="16" t="s">
        <v>71</v>
      </c>
      <c r="B64" s="2" t="s">
        <v>72</v>
      </c>
      <c r="C64" s="2">
        <v>143.01</v>
      </c>
    </row>
    <row r="65" spans="1:3" ht="19.899999999999999" customHeight="1">
      <c r="A65" s="16" t="s">
        <v>19</v>
      </c>
      <c r="B65" s="2" t="s">
        <v>20</v>
      </c>
      <c r="C65" s="2">
        <v>305.62</v>
      </c>
    </row>
    <row r="66" spans="1:3" ht="19.899999999999999" customHeight="1">
      <c r="A66" s="16" t="s">
        <v>46</v>
      </c>
      <c r="B66" s="2" t="s">
        <v>47</v>
      </c>
      <c r="C66" s="2">
        <v>15.8</v>
      </c>
    </row>
    <row r="67" spans="1:3" ht="19.899999999999999" customHeight="1">
      <c r="A67" s="16" t="s">
        <v>58</v>
      </c>
      <c r="B67" s="2" t="s">
        <v>59</v>
      </c>
      <c r="C67" s="2">
        <v>26.96</v>
      </c>
    </row>
    <row r="68" spans="1:3" ht="19.899999999999999" customHeight="1">
      <c r="A68" s="16" t="s">
        <v>60</v>
      </c>
      <c r="B68" s="2" t="s">
        <v>73</v>
      </c>
      <c r="C68" s="2">
        <v>393.57</v>
      </c>
    </row>
    <row r="69" spans="1:3" ht="19.899999999999999" customHeight="1">
      <c r="A69" s="16" t="s">
        <v>6</v>
      </c>
      <c r="B69" s="2" t="s">
        <v>74</v>
      </c>
      <c r="C69" s="18">
        <v>49182.07</v>
      </c>
    </row>
    <row r="70" spans="1:3" ht="19.899999999999999" customHeight="1">
      <c r="A70" s="16" t="s">
        <v>6</v>
      </c>
      <c r="B70" s="2" t="s">
        <v>75</v>
      </c>
      <c r="C70" s="18">
        <v>1802.02</v>
      </c>
    </row>
    <row r="71" spans="1:3" ht="19.899999999999999" customHeight="1">
      <c r="A71" s="16" t="s">
        <v>62</v>
      </c>
      <c r="B71" s="2" t="s">
        <v>63</v>
      </c>
      <c r="C71" s="2">
        <v>498.33</v>
      </c>
    </row>
    <row r="72" spans="1:3" ht="19.899999999999999" customHeight="1">
      <c r="A72" s="16" t="s">
        <v>31</v>
      </c>
      <c r="B72" s="2" t="s">
        <v>32</v>
      </c>
      <c r="C72" s="2">
        <v>157.4</v>
      </c>
    </row>
    <row r="73" spans="1:3" ht="19.899999999999999" customHeight="1">
      <c r="A73" s="16" t="s">
        <v>35</v>
      </c>
      <c r="B73" s="2" t="s">
        <v>36</v>
      </c>
      <c r="C73" s="2">
        <v>320</v>
      </c>
    </row>
    <row r="74" spans="1:3" ht="19.899999999999999" customHeight="1">
      <c r="A74" s="16" t="s">
        <v>39</v>
      </c>
      <c r="B74" s="2" t="s">
        <v>40</v>
      </c>
      <c r="C74" s="2">
        <v>80.67</v>
      </c>
    </row>
    <row r="75" spans="1:3" ht="19.899999999999999" customHeight="1">
      <c r="A75" s="16" t="s">
        <v>41</v>
      </c>
      <c r="B75" s="2" t="s">
        <v>42</v>
      </c>
      <c r="C75" s="18">
        <v>1859.25</v>
      </c>
    </row>
    <row r="76" spans="1:3" ht="19.899999999999999" customHeight="1">
      <c r="A76" s="16" t="s">
        <v>44</v>
      </c>
      <c r="B76" s="2" t="s">
        <v>45</v>
      </c>
      <c r="C76" s="18">
        <v>3930.45</v>
      </c>
    </row>
    <row r="77" spans="1:3" ht="19.899999999999999" customHeight="1">
      <c r="A77" s="14"/>
      <c r="B77" s="11" t="s">
        <v>76</v>
      </c>
      <c r="C77" s="13">
        <f>SUM(C62:C76)</f>
        <v>58774.85</v>
      </c>
    </row>
    <row r="78" spans="1:3" ht="19.899999999999999" customHeight="1">
      <c r="A78" s="14"/>
      <c r="B78" s="14"/>
      <c r="C78" s="19"/>
    </row>
    <row r="79" spans="1:3" ht="19.899999999999999" customHeight="1">
      <c r="A79" s="14"/>
      <c r="B79" s="12" t="s">
        <v>3</v>
      </c>
      <c r="C79" s="13">
        <v>160228.48000000001</v>
      </c>
    </row>
  </sheetData>
  <mergeCells count="1">
    <mergeCell ref="A1:C1"/>
  </mergeCells>
  <pageMargins left="0.7" right="0.7" top="0.75" bottom="0.75" header="0.3" footer="0.3"/>
  <pageSetup scale="44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Clerk</dc:creator>
  <cp:lastModifiedBy>Michelle Wilson</cp:lastModifiedBy>
  <cp:lastPrinted>2024-10-04T21:12:51Z</cp:lastPrinted>
  <dcterms:created xsi:type="dcterms:W3CDTF">2023-08-11T13:53:38Z</dcterms:created>
  <dcterms:modified xsi:type="dcterms:W3CDTF">2024-10-10T15:25:52Z</dcterms:modified>
</cp:coreProperties>
</file>